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orno mínimo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5">
    <font>
      <name val="Calibri"/>
      <family val="2"/>
      <color theme="1"/>
      <sz val="11"/>
      <scheme val="minor"/>
    </font>
    <font>
      <b val="1"/>
      <color rgb="0004204C"/>
      <sz val="16"/>
    </font>
    <font>
      <i val="1"/>
      <color rgb="003D4557"/>
      <sz val="10"/>
    </font>
    <font>
      <b val="1"/>
      <color rgb="00FFFFFF"/>
    </font>
    <font>
      <b val="1"/>
      <color rgb="0004204C"/>
      <sz val="14"/>
    </font>
  </fonts>
  <fills count="4">
    <fill>
      <patternFill/>
    </fill>
    <fill>
      <patternFill patternType="gray125"/>
    </fill>
    <fill>
      <patternFill patternType="solid">
        <fgColor rgb="0004204C"/>
      </patternFill>
    </fill>
    <fill>
      <patternFill patternType="solid">
        <fgColor rgb="00F2F3F6"/>
      </patternFill>
    </fill>
  </fills>
  <borders count="2">
    <border>
      <left/>
      <right/>
      <top/>
      <bottom/>
      <diagonal/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0" fontId="0" fillId="3" borderId="1" pivotButton="0" quotePrefix="0" xfId="0"/>
    <xf numFmtId="2" fontId="0" fillId="3" borderId="1" pivotButton="0" quotePrefix="0" xfId="0"/>
    <xf numFmtId="2" fontId="0" fillId="0" borderId="1" pivotButton="0" quotePrefix="0" xfId="0"/>
    <xf numFmtId="0" fontId="0" fillId="3" borderId="1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ont>
        <b val="1"/>
        <color rgb="0004204C"/>
      </font>
      <fill>
        <patternFill patternType="solid">
          <fgColor rgb="00A5FD26"/>
        </patternFill>
      </fill>
    </dxf>
    <dxf>
      <font>
        <b val="1"/>
        <color rgb="008A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4" customWidth="1" min="5" max="5"/>
    <col width="12" customWidth="1" min="6" max="6"/>
    <col width="16" customWidth="1" min="7" max="7"/>
    <col width="12" customWidth="1" min="8" max="8"/>
    <col width="12" customWidth="1" min="9" max="9"/>
    <col width="18" customWidth="1" min="10" max="10"/>
  </cols>
  <sheetData>
    <row r="1">
      <c r="A1" s="1" t="inlineStr">
        <is>
          <t>Retorno mínimo da campanha | HDP BRASIL</t>
        </is>
      </c>
    </row>
    <row r="2">
      <c r="A2" s="2" t="inlineStr">
        <is>
          <t>Preencha as colunas em branco (A a E e H). As colunas em cinza são calculadas. A alíquota de imposto vem do seu contador.</t>
        </is>
      </c>
    </row>
    <row r="4" ht="42" customHeight="1">
      <c r="A4" s="3" t="inlineStr">
        <is>
          <t>Produto ou serviço</t>
        </is>
      </c>
      <c r="B4" s="3" t="inlineStr">
        <is>
          <t>Preço médio (R$)</t>
        </is>
      </c>
      <c r="C4" s="3" t="inlineStr">
        <is>
          <t>Custo do produto ou serviço (R$)</t>
        </is>
      </c>
      <c r="D4" s="3" t="inlineStr">
        <is>
          <t>Imposto sobre a venda (%)</t>
        </is>
      </c>
      <c r="E4" s="3" t="inlineStr">
        <is>
          <t>Taxa de pagamento (%)</t>
        </is>
      </c>
      <c r="F4" s="3" t="inlineStr">
        <is>
          <t>Comissão (%)</t>
        </is>
      </c>
      <c r="G4" s="3" t="inlineStr">
        <is>
          <t>Margem de contribuição (%)</t>
        </is>
      </c>
      <c r="H4" s="3" t="inlineStr">
        <is>
          <t>Retorno mínimo</t>
        </is>
      </c>
      <c r="I4" s="3" t="inlineStr">
        <is>
          <t>Retorno do dia</t>
        </is>
      </c>
      <c r="J4" s="3" t="inlineStr">
        <is>
          <t>Situação</t>
        </is>
      </c>
    </row>
    <row r="5">
      <c r="A5" s="4" t="inlineStr">
        <is>
          <t>Exemplo do artigo: loja no Simples (apague esta linha)</t>
        </is>
      </c>
      <c r="B5" s="5" t="n">
        <v>500</v>
      </c>
      <c r="C5" s="5" t="n">
        <v>300</v>
      </c>
      <c r="D5" s="6" t="n">
        <v>0.08825</v>
      </c>
      <c r="E5" s="6" t="n">
        <v>0.04</v>
      </c>
      <c r="F5" s="6" t="n">
        <v>0.03</v>
      </c>
      <c r="G5" s="7">
        <f>IF(OR(B5="",B5=0),"",1-C5/B5-D5-E5-F5)</f>
        <v/>
      </c>
      <c r="H5" s="8">
        <f>IF(OR(G5="",G5&lt;=0),IF(G5="","","sem margem"),1/G5)</f>
        <v/>
      </c>
      <c r="I5" s="9" t="n">
        <v>3</v>
      </c>
      <c r="J5" s="10">
        <f>IF(OR(I5="",H5="",H5="sem margem"),"",IF(I5&gt;=H5,"Acima do mínimo","Abaixo do mínimo"))</f>
        <v/>
      </c>
    </row>
    <row r="6">
      <c r="A6" s="4" t="n"/>
      <c r="B6" s="5" t="n"/>
      <c r="C6" s="5" t="n"/>
      <c r="D6" s="6" t="n"/>
      <c r="E6" s="6" t="n"/>
      <c r="F6" s="6" t="n"/>
      <c r="G6" s="7">
        <f>IF(OR(B6="",B6=0),"",1-C6/B6-D6-E6-F6)</f>
        <v/>
      </c>
      <c r="H6" s="8">
        <f>IF(OR(G6="",G6&lt;=0),IF(G6="","","sem margem"),1/G6)</f>
        <v/>
      </c>
      <c r="I6" s="9" t="n"/>
      <c r="J6" s="10">
        <f>IF(OR(I6="",H6="",H6="sem margem"),"",IF(I6&gt;=H6,"Acima do mínimo","Abaixo do mínimo"))</f>
        <v/>
      </c>
    </row>
    <row r="7">
      <c r="A7" s="4" t="n"/>
      <c r="B7" s="5" t="n"/>
      <c r="C7" s="5" t="n"/>
      <c r="D7" s="6" t="n"/>
      <c r="E7" s="6" t="n"/>
      <c r="F7" s="6" t="n"/>
      <c r="G7" s="7">
        <f>IF(OR(B7="",B7=0),"",1-C7/B7-D7-E7-F7)</f>
        <v/>
      </c>
      <c r="H7" s="8">
        <f>IF(OR(G7="",G7&lt;=0),IF(G7="","","sem margem"),1/G7)</f>
        <v/>
      </c>
      <c r="I7" s="9" t="n"/>
      <c r="J7" s="10">
        <f>IF(OR(I7="",H7="",H7="sem margem"),"",IF(I7&gt;=H7,"Acima do mínimo","Abaixo do mínimo"))</f>
        <v/>
      </c>
    </row>
    <row r="8">
      <c r="A8" s="4" t="n"/>
      <c r="B8" s="5" t="n"/>
      <c r="C8" s="5" t="n"/>
      <c r="D8" s="6" t="n"/>
      <c r="E8" s="6" t="n"/>
      <c r="F8" s="6" t="n"/>
      <c r="G8" s="7">
        <f>IF(OR(B8="",B8=0),"",1-C8/B8-D8-E8-F8)</f>
        <v/>
      </c>
      <c r="H8" s="8">
        <f>IF(OR(G8="",G8&lt;=0),IF(G8="","","sem margem"),1/G8)</f>
        <v/>
      </c>
      <c r="I8" s="9" t="n"/>
      <c r="J8" s="10">
        <f>IF(OR(I8="",H8="",H8="sem margem"),"",IF(I8&gt;=H8,"Acima do mínimo","Abaixo do mínimo"))</f>
        <v/>
      </c>
    </row>
    <row r="9">
      <c r="A9" s="4" t="n"/>
      <c r="B9" s="5" t="n"/>
      <c r="C9" s="5" t="n"/>
      <c r="D9" s="6" t="n"/>
      <c r="E9" s="6" t="n"/>
      <c r="F9" s="6" t="n"/>
      <c r="G9" s="7">
        <f>IF(OR(B9="",B9=0),"",1-C9/B9-D9-E9-F9)</f>
        <v/>
      </c>
      <c r="H9" s="8">
        <f>IF(OR(G9="",G9&lt;=0),IF(G9="","","sem margem"),1/G9)</f>
        <v/>
      </c>
      <c r="I9" s="9" t="n"/>
      <c r="J9" s="10">
        <f>IF(OR(I9="",H9="",H9="sem margem"),"",IF(I9&gt;=H9,"Acima do mínimo","Abaixo do mínimo"))</f>
        <v/>
      </c>
    </row>
    <row r="10">
      <c r="A10" s="4" t="n"/>
      <c r="B10" s="5" t="n"/>
      <c r="C10" s="5" t="n"/>
      <c r="D10" s="6" t="n"/>
      <c r="E10" s="6" t="n"/>
      <c r="F10" s="6" t="n"/>
      <c r="G10" s="7">
        <f>IF(OR(B10="",B10=0),"",1-C10/B10-D10-E10-F10)</f>
        <v/>
      </c>
      <c r="H10" s="8">
        <f>IF(OR(G10="",G10&lt;=0),IF(G10="","","sem margem"),1/G10)</f>
        <v/>
      </c>
      <c r="I10" s="9" t="n"/>
      <c r="J10" s="10">
        <f>IF(OR(I10="",H10="",H10="sem margem"),"",IF(I10&gt;=H10,"Acima do mínimo","Abaixo do mínimo"))</f>
        <v/>
      </c>
    </row>
    <row r="11">
      <c r="A11" s="4" t="n"/>
      <c r="B11" s="5" t="n"/>
      <c r="C11" s="5" t="n"/>
      <c r="D11" s="6" t="n"/>
      <c r="E11" s="6" t="n"/>
      <c r="F11" s="6" t="n"/>
      <c r="G11" s="7">
        <f>IF(OR(B11="",B11=0),"",1-C11/B11-D11-E11-F11)</f>
        <v/>
      </c>
      <c r="H11" s="8">
        <f>IF(OR(G11="",G11&lt;=0),IF(G11="","","sem margem"),1/G11)</f>
        <v/>
      </c>
      <c r="I11" s="9" t="n"/>
      <c r="J11" s="10">
        <f>IF(OR(I11="",H11="",H11="sem margem"),"",IF(I11&gt;=H11,"Acima do mínimo","Abaixo do mínimo"))</f>
        <v/>
      </c>
    </row>
    <row r="12">
      <c r="A12" s="4" t="n"/>
      <c r="B12" s="5" t="n"/>
      <c r="C12" s="5" t="n"/>
      <c r="D12" s="6" t="n"/>
      <c r="E12" s="6" t="n"/>
      <c r="F12" s="6" t="n"/>
      <c r="G12" s="7">
        <f>IF(OR(B12="",B12=0),"",1-C12/B12-D12-E12-F12)</f>
        <v/>
      </c>
      <c r="H12" s="8">
        <f>IF(OR(G12="",G12&lt;=0),IF(G12="","","sem margem"),1/G12)</f>
        <v/>
      </c>
      <c r="I12" s="9" t="n"/>
      <c r="J12" s="10">
        <f>IF(OR(I12="",H12="",H12="sem margem"),"",IF(I12&gt;=H12,"Acima do mínimo","Abaixo do mínimo"))</f>
        <v/>
      </c>
    </row>
    <row r="13">
      <c r="A13" s="4" t="n"/>
      <c r="B13" s="5" t="n"/>
      <c r="C13" s="5" t="n"/>
      <c r="D13" s="6" t="n"/>
      <c r="E13" s="6" t="n"/>
      <c r="F13" s="6" t="n"/>
      <c r="G13" s="7">
        <f>IF(OR(B13="",B13=0),"",1-C13/B13-D13-E13-F13)</f>
        <v/>
      </c>
      <c r="H13" s="8">
        <f>IF(OR(G13="",G13&lt;=0),IF(G13="","","sem margem"),1/G13)</f>
        <v/>
      </c>
      <c r="I13" s="9" t="n"/>
      <c r="J13" s="10">
        <f>IF(OR(I13="",H13="",H13="sem margem"),"",IF(I13&gt;=H13,"Acima do mínimo","Abaixo do mínimo"))</f>
        <v/>
      </c>
    </row>
    <row r="14">
      <c r="A14" s="4" t="n"/>
      <c r="B14" s="5" t="n"/>
      <c r="C14" s="5" t="n"/>
      <c r="D14" s="6" t="n"/>
      <c r="E14" s="6" t="n"/>
      <c r="F14" s="6" t="n"/>
      <c r="G14" s="7">
        <f>IF(OR(B14="",B14=0),"",1-C14/B14-D14-E14-F14)</f>
        <v/>
      </c>
      <c r="H14" s="8">
        <f>IF(OR(G14="",G14&lt;=0),IF(G14="","","sem margem"),1/G14)</f>
        <v/>
      </c>
      <c r="I14" s="9" t="n"/>
      <c r="J14" s="10">
        <f>IF(OR(I14="",H14="",H14="sem margem"),"",IF(I14&gt;=H14,"Acima do mínimo","Abaixo do mínimo"))</f>
        <v/>
      </c>
    </row>
    <row r="15">
      <c r="A15" s="4" t="n"/>
      <c r="B15" s="5" t="n"/>
      <c r="C15" s="5" t="n"/>
      <c r="D15" s="6" t="n"/>
      <c r="E15" s="6" t="n"/>
      <c r="F15" s="6" t="n"/>
      <c r="G15" s="7">
        <f>IF(OR(B15="",B15=0),"",1-C15/B15-D15-E15-F15)</f>
        <v/>
      </c>
      <c r="H15" s="8">
        <f>IF(OR(G15="",G15&lt;=0),IF(G15="","","sem margem"),1/G15)</f>
        <v/>
      </c>
      <c r="I15" s="9" t="n"/>
      <c r="J15" s="10">
        <f>IF(OR(I15="",H15="",H15="sem margem"),"",IF(I15&gt;=H15,"Acima do mínimo","Abaixo do mínimo"))</f>
        <v/>
      </c>
    </row>
    <row r="16">
      <c r="A16" s="4" t="n"/>
      <c r="B16" s="5" t="n"/>
      <c r="C16" s="5" t="n"/>
      <c r="D16" s="6" t="n"/>
      <c r="E16" s="6" t="n"/>
      <c r="F16" s="6" t="n"/>
      <c r="G16" s="7">
        <f>IF(OR(B16="",B16=0),"",1-C16/B16-D16-E16-F16)</f>
        <v/>
      </c>
      <c r="H16" s="8">
        <f>IF(OR(G16="",G16&lt;=0),IF(G16="","","sem margem"),1/G16)</f>
        <v/>
      </c>
      <c r="I16" s="9" t="n"/>
      <c r="J16" s="10">
        <f>IF(OR(I16="",H16="",H16="sem margem"),"",IF(I16&gt;=H16,"Acima do mínimo","Abaixo do mínimo"))</f>
        <v/>
      </c>
    </row>
    <row r="17">
      <c r="A17" s="4" t="n"/>
      <c r="B17" s="5" t="n"/>
      <c r="C17" s="5" t="n"/>
      <c r="D17" s="6" t="n"/>
      <c r="E17" s="6" t="n"/>
      <c r="F17" s="6" t="n"/>
      <c r="G17" s="7">
        <f>IF(OR(B17="",B17=0),"",1-C17/B17-D17-E17-F17)</f>
        <v/>
      </c>
      <c r="H17" s="8">
        <f>IF(OR(G17="",G17&lt;=0),IF(G17="","","sem margem"),1/G17)</f>
        <v/>
      </c>
      <c r="I17" s="9" t="n"/>
      <c r="J17" s="10">
        <f>IF(OR(I17="",H17="",H17="sem margem"),"",IF(I17&gt;=H17,"Acima do mínimo","Abaixo do mínimo"))</f>
        <v/>
      </c>
    </row>
    <row r="18">
      <c r="A18" s="4" t="n"/>
      <c r="B18" s="5" t="n"/>
      <c r="C18" s="5" t="n"/>
      <c r="D18" s="6" t="n"/>
      <c r="E18" s="6" t="n"/>
      <c r="F18" s="6" t="n"/>
      <c r="G18" s="7">
        <f>IF(OR(B18="",B18=0),"",1-C18/B18-D18-E18-F18)</f>
        <v/>
      </c>
      <c r="H18" s="8">
        <f>IF(OR(G18="",G18&lt;=0),IF(G18="","","sem margem"),1/G18)</f>
        <v/>
      </c>
      <c r="I18" s="9" t="n"/>
      <c r="J18" s="10">
        <f>IF(OR(I18="",H18="",H18="sem margem"),"",IF(I18&gt;=H18,"Acima do mínimo","Abaixo do mínimo"))</f>
        <v/>
      </c>
    </row>
    <row r="19">
      <c r="A19" s="4" t="n"/>
      <c r="B19" s="5" t="n"/>
      <c r="C19" s="5" t="n"/>
      <c r="D19" s="6" t="n"/>
      <c r="E19" s="6" t="n"/>
      <c r="F19" s="6" t="n"/>
      <c r="G19" s="7">
        <f>IF(OR(B19="",B19=0),"",1-C19/B19-D19-E19-F19)</f>
        <v/>
      </c>
      <c r="H19" s="8">
        <f>IF(OR(G19="",G19&lt;=0),IF(G19="","","sem margem"),1/G19)</f>
        <v/>
      </c>
      <c r="I19" s="9" t="n"/>
      <c r="J19" s="10">
        <f>IF(OR(I19="",H19="",H19="sem margem"),"",IF(I19&gt;=H19,"Acima do mínimo","Abaixo do mínimo"))</f>
        <v/>
      </c>
    </row>
    <row r="20">
      <c r="A20" s="4" t="n"/>
      <c r="B20" s="5" t="n"/>
      <c r="C20" s="5" t="n"/>
      <c r="D20" s="6" t="n"/>
      <c r="E20" s="6" t="n"/>
      <c r="F20" s="6" t="n"/>
      <c r="G20" s="7">
        <f>IF(OR(B20="",B20=0),"",1-C20/B20-D20-E20-F20)</f>
        <v/>
      </c>
      <c r="H20" s="8">
        <f>IF(OR(G20="",G20&lt;=0),IF(G20="","","sem margem"),1/G20)</f>
        <v/>
      </c>
      <c r="I20" s="9" t="n"/>
      <c r="J20" s="10">
        <f>IF(OR(I20="",H20="",H20="sem margem"),"",IF(I20&gt;=H20,"Acima do mínimo","Abaixo do mínimo"))</f>
        <v/>
      </c>
    </row>
    <row r="21">
      <c r="A21" s="4" t="n"/>
      <c r="B21" s="5" t="n"/>
      <c r="C21" s="5" t="n"/>
      <c r="D21" s="6" t="n"/>
      <c r="E21" s="6" t="n"/>
      <c r="F21" s="6" t="n"/>
      <c r="G21" s="7">
        <f>IF(OR(B21="",B21=0),"",1-C21/B21-D21-E21-F21)</f>
        <v/>
      </c>
      <c r="H21" s="8">
        <f>IF(OR(G21="",G21&lt;=0),IF(G21="","","sem margem"),1/G21)</f>
        <v/>
      </c>
      <c r="I21" s="9" t="n"/>
      <c r="J21" s="10">
        <f>IF(OR(I21="",H21="",H21="sem margem"),"",IF(I21&gt;=H21,"Acima do mínimo","Abaixo do mínimo"))</f>
        <v/>
      </c>
    </row>
    <row r="22">
      <c r="A22" s="4" t="n"/>
      <c r="B22" s="5" t="n"/>
      <c r="C22" s="5" t="n"/>
      <c r="D22" s="6" t="n"/>
      <c r="E22" s="6" t="n"/>
      <c r="F22" s="6" t="n"/>
      <c r="G22" s="7">
        <f>IF(OR(B22="",B22=0),"",1-C22/B22-D22-E22-F22)</f>
        <v/>
      </c>
      <c r="H22" s="8">
        <f>IF(OR(G22="",G22&lt;=0),IF(G22="","","sem margem"),1/G22)</f>
        <v/>
      </c>
      <c r="I22" s="9" t="n"/>
      <c r="J22" s="10">
        <f>IF(OR(I22="",H22="",H22="sem margem"),"",IF(I22&gt;=H22,"Acima do mínimo","Abaixo do mínimo"))</f>
        <v/>
      </c>
    </row>
    <row r="23">
      <c r="A23" s="4" t="n"/>
      <c r="B23" s="5" t="n"/>
      <c r="C23" s="5" t="n"/>
      <c r="D23" s="6" t="n"/>
      <c r="E23" s="6" t="n"/>
      <c r="F23" s="6" t="n"/>
      <c r="G23" s="7">
        <f>IF(OR(B23="",B23=0),"",1-C23/B23-D23-E23-F23)</f>
        <v/>
      </c>
      <c r="H23" s="8">
        <f>IF(OR(G23="",G23&lt;=0),IF(G23="","","sem margem"),1/G23)</f>
        <v/>
      </c>
      <c r="I23" s="9" t="n"/>
      <c r="J23" s="10">
        <f>IF(OR(I23="",H23="",H23="sem margem"),"",IF(I23&gt;=H23,"Acima do mínimo","Abaixo do mínimo"))</f>
        <v/>
      </c>
    </row>
    <row r="24">
      <c r="A24" s="4" t="n"/>
      <c r="B24" s="5" t="n"/>
      <c r="C24" s="5" t="n"/>
      <c r="D24" s="6" t="n"/>
      <c r="E24" s="6" t="n"/>
      <c r="F24" s="6" t="n"/>
      <c r="G24" s="7">
        <f>IF(OR(B24="",B24=0),"",1-C24/B24-D24-E24-F24)</f>
        <v/>
      </c>
      <c r="H24" s="8">
        <f>IF(OR(G24="",G24&lt;=0),IF(G24="","","sem margem"),1/G24)</f>
        <v/>
      </c>
      <c r="I24" s="9" t="n"/>
      <c r="J24" s="10">
        <f>IF(OR(I24="",H24="",H24="sem margem"),"",IF(I24&gt;=H24,"Acima do mínimo","Abaixo do mínimo"))</f>
        <v/>
      </c>
    </row>
  </sheetData>
  <conditionalFormatting sqref="J5:J24">
    <cfRule type="expression" priority="1" dxfId="0">
      <formula>$J5="Acima do mínimo"</formula>
    </cfRule>
    <cfRule type="expression" priority="2" dxfId="1">
      <formula>$J5="Abaixo do mínimo"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Como usar a planilha do retorno mínimo</t>
        </is>
      </c>
    </row>
    <row r="2">
      <c r="A2" s="12" t="inlineStr"/>
    </row>
    <row r="3">
      <c r="A3" s="12" t="inlineStr">
        <is>
          <t>Retorno do anúncio (ROAS) = faturamento atribuído à campanha ÷ valor investido em anúncio.</t>
        </is>
      </c>
    </row>
    <row r="4">
      <c r="A4" s="12" t="inlineStr">
        <is>
          <t>Margem de contribuição = 1 − (custo ÷ preço) − imposto sobre a venda − taxa de pagamento − comissão.</t>
        </is>
      </c>
    </row>
    <row r="5">
      <c r="A5" s="12" t="inlineStr">
        <is>
          <t>Retorno mínimo = 1 ÷ margem de contribuição. Abaixo dele, a campanha paga o anúncio com prejuízo na venda.</t>
        </is>
      </c>
    </row>
    <row r="6">
      <c r="A6" s="12" t="inlineStr"/>
    </row>
    <row r="7">
      <c r="A7" s="12" t="inlineStr">
        <is>
          <t>Uma linha por produto ou serviço. Todo dia, digite na coluna I o retorno do dia (faturamento atribuído ÷ gasto do dia).</t>
        </is>
      </c>
    </row>
    <row r="8">
      <c r="A8" s="12" t="inlineStr">
        <is>
          <t>Custos fixos (equipe, aluguel, gestão de marketing) ficam fora desta conta: eles entram no cálculo do ROI da operação.</t>
        </is>
      </c>
    </row>
    <row r="9">
      <c r="A9" s="12" t="inlineStr">
        <is>
          <t>Imposto: no Simples Nacional use a alíquota efetiva do mês; no Lucro Presumido, a soma de PIS, Cofins, IRPJ, CSLL e ISS ou ICMS sobre a receita. Confirme com o seu contador.</t>
        </is>
      </c>
    </row>
    <row r="10">
      <c r="A10" s="12" t="inlineStr"/>
    </row>
    <row r="11">
      <c r="A11" s="12" t="inlineStr">
        <is>
          <t>Artigo completo: https://hdpbrasil.com/roas-de-equilibrio/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2026-10-26T14:01:06Z</dcterms:created>
  <dcterms:modified xsi:type="dcterms:W3CDTF">2026-10-26T14:01:06Z</dcterms:modified>
</cp:coreProperties>
</file>